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2\"/>
    </mc:Choice>
  </mc:AlternateContent>
  <xr:revisionPtr revIDLastSave="0" documentId="13_ncr:1_{48F1EFC9-56FA-4907-9412-E203A3F3C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Sheet1!$A$1:$J$20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I20" i="1" l="1"/>
  <c r="G17" i="1"/>
  <c r="I9" i="1"/>
  <c r="I10" i="1"/>
  <c r="I11" i="1"/>
  <c r="I12" i="1"/>
  <c r="I13" i="1"/>
  <c r="I14" i="1"/>
  <c r="I15" i="1"/>
  <c r="I16" i="1"/>
  <c r="I17" i="1"/>
  <c r="I18" i="1"/>
  <c r="I8" i="1"/>
</calcChain>
</file>

<file path=xl/sharedStrings.xml><?xml version="1.0" encoding="utf-8"?>
<sst xmlns="http://schemas.openxmlformats.org/spreadsheetml/2006/main" count="36" uniqueCount="26">
  <si>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</si>
  <si>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</si>
  <si>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</si>
  <si>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</si>
  <si>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</si>
  <si>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</si>
  <si>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</si>
  <si>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</si>
  <si>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</si>
  <si>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</si>
  <si>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</si>
  <si>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</si>
  <si>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</si>
  <si>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</si>
  <si>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</si>
  <si>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</si>
  <si>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</si>
  <si>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</si>
  <si>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</si>
  <si>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</si>
  <si>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 xml:space="preserve">ประจำปีงบประมาณ พ.ศ. 2567 ไตรมาสที่ 1-3 (ต.ค.66-พ.ค.67) </t>
  </si>
  <si>
    <t>รายงานผลการใช้จ่ายงบประมาณ สถานีตำรวจภูธรเขาค้อ</t>
  </si>
  <si>
    <t xml:space="preserve"> ข้อมูล ณ วันที่ 1 เมษายน พ.ศ. 2567</t>
  </si>
  <si>
    <t>โครงการ บังคับใช้กฎหมาย อำนวยความยุติธรรมและบริการประชาชน</t>
  </si>
  <si>
    <t>กิจกรรม การบังคับใช้กฎหมายและบริการประชาชน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</si>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</sst>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9" xfId="0" applyFont="1" applyBorder="1" applyAlignment="1">
      <alignment horizontal="right"/>
    </xf>
    <xf numFmtId="2" fontId="3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1" xfId="1" applyNumberFormat="1" applyFont="1" applyBorder="1"/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8" fillId="0" borderId="1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horizontal="center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7" zoomScale="120" zoomScaleNormal="120" workbookViewId="0">
      <selection activeCell="J8" sqref="J8"/>
    </sheetView>
  </sheetViews>
  <sheetFormatPr defaultRowHeight="16.8" x14ac:dyDescent="0.5"/>
  <cols>
    <col min="1" max="1" width="5.796875" style="2" customWidth="1"/>
    <col min="2" max="2" width="35.59765625" style="2" customWidth="1"/>
    <col min="3" max="3" width="10.296875" style="2" customWidth="1"/>
    <col min="4" max="4" width="6.59765625" style="2" customWidth="1"/>
    <col min="5" max="5" width="9.3984375" style="2" customWidth="1"/>
    <col min="6" max="6" width="5.09765625" style="2" customWidth="1"/>
    <col min="7" max="7" width="8.19921875" style="2" customWidth="1"/>
    <col min="8" max="8" width="6.69921875" style="2" customWidth="1"/>
    <col min="9" max="9" width="14.19921875" style="2" customWidth="1"/>
    <col min="10" max="10" width="19.296875" style="2" customWidth="1"/>
    <col min="11" max="16384" width="8.796875" style="2"/>
  </cols>
  <sheetData>
    <row r="1" spans="1:10" ht="23.25" customHeight="1" x14ac:dyDescent="0.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10" ht="23.25" customHeight="1" x14ac:dyDescent="0.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 x14ac:dyDescent="0.5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</row>
    <row r="4" spans="1:10" ht="23.25" customHeight="1" x14ac:dyDescent="0.5">
      <c r="A4" s="11" t="s">
        <v>0</v>
      </c>
      <c r="B4" s="11" t="s">
        <v>7</v>
      </c>
      <c r="C4" s="13" t="s">
        <v>2</v>
      </c>
      <c r="D4" s="14"/>
      <c r="E4" s="13" t="s">
        <v>3</v>
      </c>
      <c r="F4" s="14"/>
      <c r="G4" s="13" t="s">
        <v>4</v>
      </c>
      <c r="H4" s="14"/>
      <c r="I4" s="10" t="s">
        <v>5</v>
      </c>
      <c r="J4" s="8" t="s">
        <v>6</v>
      </c>
    </row>
    <row r="5" spans="1:10" ht="21" customHeight="1" x14ac:dyDescent="0.5">
      <c r="A5" s="12"/>
      <c r="B5" s="12"/>
      <c r="C5" s="15"/>
      <c r="D5" s="16"/>
      <c r="E5" s="15"/>
      <c r="F5" s="16"/>
      <c r="G5" s="15"/>
      <c r="H5" s="16"/>
      <c r="I5" s="10"/>
      <c r="J5" s="9"/>
    </row>
    <row r="6" spans="1:10" ht="24.6" x14ac:dyDescent="0.7">
      <c r="A6" s="19">
        <v>1</v>
      </c>
      <c r="B6" s="36" t="s">
        <v>23</v>
      </c>
      <c r="C6" s="20"/>
      <c r="D6" s="21"/>
      <c r="E6" s="22"/>
      <c r="F6" s="22"/>
      <c r="G6" s="23"/>
      <c r="H6" s="23"/>
      <c r="I6" s="22"/>
      <c r="J6" s="21"/>
    </row>
    <row r="7" spans="1:10" ht="24.6" x14ac:dyDescent="0.7">
      <c r="A7" s="19">
        <v>2</v>
      </c>
      <c r="B7" s="36" t="s">
        <v>24</v>
      </c>
      <c r="C7" s="22"/>
      <c r="D7" s="22"/>
      <c r="E7" s="23"/>
      <c r="F7" s="23"/>
      <c r="G7" s="23"/>
      <c r="H7" s="23"/>
      <c r="I7" s="22"/>
      <c r="J7" s="21"/>
    </row>
    <row r="8" spans="1:10" ht="24.6" x14ac:dyDescent="0.7">
      <c r="A8" s="19">
        <v>3</v>
      </c>
      <c r="B8" s="22" t="s">
        <v>8</v>
      </c>
      <c r="C8" s="23"/>
      <c r="D8" s="23"/>
      <c r="E8" s="24">
        <v>374400</v>
      </c>
      <c r="F8" s="25">
        <v>374400</v>
      </c>
      <c r="G8" s="26">
        <v>294400</v>
      </c>
      <c r="H8" s="27"/>
      <c r="I8" s="28">
        <f>G8/E8*100</f>
        <v>78.632478632478637</v>
      </c>
      <c r="J8" s="37" t="s">
        <v>25</v>
      </c>
    </row>
    <row r="9" spans="1:10" ht="21" customHeight="1" x14ac:dyDescent="0.7">
      <c r="A9" s="19">
        <v>4</v>
      </c>
      <c r="B9" s="22" t="s">
        <v>9</v>
      </c>
      <c r="C9" s="23"/>
      <c r="D9" s="23"/>
      <c r="E9" s="24">
        <v>35500</v>
      </c>
      <c r="F9" s="25">
        <v>35500</v>
      </c>
      <c r="G9" s="27"/>
      <c r="H9" s="27"/>
      <c r="I9" s="28">
        <f t="shared" ref="I9:I18" si="0">G9/E9*100</f>
        <v>0</v>
      </c>
      <c r="J9" s="37" t="s">
        <v>25</v>
      </c>
    </row>
    <row r="10" spans="1:10" ht="24.6" x14ac:dyDescent="0.7">
      <c r="A10" s="19">
        <v>5</v>
      </c>
      <c r="B10" s="22" t="s">
        <v>10</v>
      </c>
      <c r="C10" s="38"/>
      <c r="D10" s="39"/>
      <c r="E10" s="24">
        <v>19900</v>
      </c>
      <c r="F10" s="25">
        <v>19900</v>
      </c>
      <c r="G10" s="29"/>
      <c r="H10" s="18"/>
      <c r="I10" s="28">
        <f t="shared" si="0"/>
        <v>0</v>
      </c>
      <c r="J10" s="37" t="s">
        <v>25</v>
      </c>
    </row>
    <row r="11" spans="1:10" ht="24.6" x14ac:dyDescent="0.7">
      <c r="A11" s="19">
        <v>6</v>
      </c>
      <c r="B11" s="22" t="s">
        <v>11</v>
      </c>
      <c r="C11" s="38"/>
      <c r="D11" s="39"/>
      <c r="E11" s="24">
        <v>9600</v>
      </c>
      <c r="F11" s="25">
        <v>9600</v>
      </c>
      <c r="G11" s="29"/>
      <c r="H11" s="18"/>
      <c r="I11" s="28">
        <f t="shared" si="0"/>
        <v>0</v>
      </c>
      <c r="J11" s="37" t="s">
        <v>25</v>
      </c>
    </row>
    <row r="12" spans="1:10" ht="21" customHeight="1" x14ac:dyDescent="0.7">
      <c r="A12" s="19">
        <v>7</v>
      </c>
      <c r="B12" s="22" t="s">
        <v>12</v>
      </c>
      <c r="C12" s="38"/>
      <c r="D12" s="39"/>
      <c r="E12" s="24">
        <v>7000</v>
      </c>
      <c r="F12" s="25">
        <v>7000</v>
      </c>
      <c r="G12" s="29"/>
      <c r="H12" s="18"/>
      <c r="I12" s="28">
        <f t="shared" si="0"/>
        <v>0</v>
      </c>
      <c r="J12" s="37" t="s">
        <v>25</v>
      </c>
    </row>
    <row r="13" spans="1:10" ht="24.6" x14ac:dyDescent="0.7">
      <c r="A13" s="30">
        <v>8</v>
      </c>
      <c r="B13" s="40" t="s">
        <v>13</v>
      </c>
      <c r="C13" s="31"/>
      <c r="D13" s="32"/>
      <c r="E13" s="33">
        <v>664600</v>
      </c>
      <c r="F13" s="34">
        <v>664600</v>
      </c>
      <c r="G13" s="17">
        <v>387000</v>
      </c>
      <c r="H13" s="18"/>
      <c r="I13" s="28">
        <f t="shared" si="0"/>
        <v>58.230514595245268</v>
      </c>
      <c r="J13" s="37" t="s">
        <v>25</v>
      </c>
    </row>
    <row r="14" spans="1:10" ht="21" customHeight="1" x14ac:dyDescent="0.7">
      <c r="A14" s="30">
        <v>9</v>
      </c>
      <c r="B14" s="40" t="s">
        <v>14</v>
      </c>
      <c r="C14" s="38"/>
      <c r="D14" s="39"/>
      <c r="E14" s="24">
        <v>397222</v>
      </c>
      <c r="F14" s="25">
        <v>397222</v>
      </c>
      <c r="G14" s="29"/>
      <c r="H14" s="18"/>
      <c r="I14" s="28">
        <f t="shared" si="0"/>
        <v>0</v>
      </c>
      <c r="J14" s="37" t="s">
        <v>25</v>
      </c>
    </row>
    <row r="15" spans="1:10" ht="24.6" x14ac:dyDescent="0.7">
      <c r="A15" s="19">
        <v>10</v>
      </c>
      <c r="B15" s="22" t="s">
        <v>15</v>
      </c>
      <c r="C15" s="38"/>
      <c r="D15" s="39"/>
      <c r="E15" s="24">
        <v>5000</v>
      </c>
      <c r="F15" s="25">
        <v>5000</v>
      </c>
      <c r="G15" s="29"/>
      <c r="H15" s="18"/>
      <c r="I15" s="28">
        <f t="shared" si="0"/>
        <v>0</v>
      </c>
      <c r="J15" s="37" t="s">
        <v>25</v>
      </c>
    </row>
    <row r="16" spans="1:10" ht="24.6" x14ac:dyDescent="0.7">
      <c r="A16" s="19">
        <v>11</v>
      </c>
      <c r="B16" s="22" t="s">
        <v>16</v>
      </c>
      <c r="C16" s="38"/>
      <c r="D16" s="39"/>
      <c r="E16" s="24">
        <v>14500</v>
      </c>
      <c r="F16" s="25">
        <v>14500</v>
      </c>
      <c r="G16" s="17">
        <v>4250</v>
      </c>
      <c r="H16" s="18"/>
      <c r="I16" s="28">
        <f t="shared" si="0"/>
        <v>29.310344827586203</v>
      </c>
      <c r="J16" s="37" t="s">
        <v>25</v>
      </c>
    </row>
    <row r="17" spans="1:10" ht="24.6" x14ac:dyDescent="0.7">
      <c r="A17" s="19">
        <v>12</v>
      </c>
      <c r="B17" s="22" t="s">
        <v>17</v>
      </c>
      <c r="C17" s="23"/>
      <c r="D17" s="23"/>
      <c r="E17" s="24">
        <v>1148483</v>
      </c>
      <c r="F17" s="25">
        <v>1148483</v>
      </c>
      <c r="G17" s="26">
        <f>G8+G13+G16+G18</f>
        <v>737650</v>
      </c>
      <c r="H17" s="27"/>
      <c r="I17" s="28">
        <f t="shared" si="0"/>
        <v>64.228203639061263</v>
      </c>
      <c r="J17" s="37" t="s">
        <v>25</v>
      </c>
    </row>
    <row r="18" spans="1:10" ht="24.6" x14ac:dyDescent="0.7">
      <c r="A18" s="19">
        <v>13</v>
      </c>
      <c r="B18" s="22" t="s">
        <v>18</v>
      </c>
      <c r="C18" s="38"/>
      <c r="D18" s="39"/>
      <c r="E18" s="24">
        <v>52000</v>
      </c>
      <c r="F18" s="25">
        <v>52000</v>
      </c>
      <c r="G18" s="17">
        <v>52000</v>
      </c>
      <c r="H18" s="18"/>
      <c r="I18" s="28">
        <f t="shared" si="0"/>
        <v>100</v>
      </c>
      <c r="J18" s="37" t="s">
        <v>25</v>
      </c>
    </row>
    <row r="19" spans="1:10" ht="24.6" x14ac:dyDescent="0.7">
      <c r="A19" s="19">
        <v>14</v>
      </c>
      <c r="B19" s="22" t="s">
        <v>19</v>
      </c>
      <c r="C19" s="41"/>
      <c r="D19" s="37"/>
      <c r="E19" s="35"/>
      <c r="F19" s="4"/>
      <c r="G19" s="35"/>
      <c r="H19" s="4"/>
      <c r="I19" s="5"/>
      <c r="J19" s="22"/>
    </row>
    <row r="20" spans="1:10" ht="24.6" x14ac:dyDescent="0.7">
      <c r="A20" s="1" t="s">
        <v>1</v>
      </c>
      <c r="B20" s="22"/>
      <c r="C20" s="38"/>
      <c r="D20" s="39"/>
      <c r="E20" s="17">
        <v>1148483</v>
      </c>
      <c r="F20" s="18"/>
      <c r="G20" s="17">
        <v>737650</v>
      </c>
      <c r="H20" s="18"/>
      <c r="I20" s="5">
        <f>G20/E20*100</f>
        <v>64.228203639061263</v>
      </c>
      <c r="J20" s="22"/>
    </row>
    <row r="23" spans="1:10" ht="24" customHeight="1" x14ac:dyDescent="0.5"/>
    <row r="24" spans="1:10" ht="22.5" customHeight="1" x14ac:dyDescent="0.5"/>
    <row r="25" spans="1:10" ht="24.75" customHeight="1" x14ac:dyDescent="0.5"/>
    <row r="26" spans="1:10" ht="14.25" customHeight="1" x14ac:dyDescent="0.5"/>
    <row r="27" spans="1:10" ht="31.5" customHeight="1" x14ac:dyDescent="0.5"/>
    <row r="28" spans="1:10" ht="21" customHeight="1" x14ac:dyDescent="0.5"/>
    <row r="35" spans="1:10" s="3" customFormat="1" ht="20.25" customHeight="1" x14ac:dyDescent="0.7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1" customHeight="1" x14ac:dyDescent="0.5"/>
    <row r="43" spans="1:10" ht="14.25" customHeight="1" x14ac:dyDescent="0.5"/>
    <row r="44" spans="1:10" ht="14.25" customHeight="1" x14ac:dyDescent="0.5"/>
    <row r="45" spans="1:10" ht="14.25" customHeight="1" x14ac:dyDescent="0.5"/>
  </sheetData>
  <mergeCells count="49">
    <mergeCell ref="C18:D18"/>
    <mergeCell ref="C20:D20"/>
    <mergeCell ref="E18:F18"/>
    <mergeCell ref="E20:F20"/>
    <mergeCell ref="G18:H18"/>
    <mergeCell ref="G20:H20"/>
    <mergeCell ref="G15:H15"/>
    <mergeCell ref="E12:F12"/>
    <mergeCell ref="E13:F13"/>
    <mergeCell ref="E14:F14"/>
    <mergeCell ref="E15:F15"/>
    <mergeCell ref="C14:D14"/>
    <mergeCell ref="E10:F10"/>
    <mergeCell ref="E11:F11"/>
    <mergeCell ref="G10:H10"/>
    <mergeCell ref="G11:H11"/>
    <mergeCell ref="G12:H12"/>
    <mergeCell ref="G13:H13"/>
    <mergeCell ref="G14:H14"/>
    <mergeCell ref="G9:H9"/>
    <mergeCell ref="G17:H17"/>
    <mergeCell ref="C8:D8"/>
    <mergeCell ref="C9:D9"/>
    <mergeCell ref="C17:D17"/>
    <mergeCell ref="E17:F17"/>
    <mergeCell ref="E8:F8"/>
    <mergeCell ref="E9:F9"/>
    <mergeCell ref="C16:D16"/>
    <mergeCell ref="E16:F16"/>
    <mergeCell ref="G16:H16"/>
    <mergeCell ref="C10:D10"/>
    <mergeCell ref="C11:D11"/>
    <mergeCell ref="C12:D12"/>
    <mergeCell ref="C13:D13"/>
    <mergeCell ref="C15:D15"/>
    <mergeCell ref="G6:H6"/>
    <mergeCell ref="E4:F5"/>
    <mergeCell ref="C4:D5"/>
    <mergeCell ref="G7:H7"/>
    <mergeCell ref="G8:H8"/>
    <mergeCell ref="E7:F7"/>
    <mergeCell ref="A1:J1"/>
    <mergeCell ref="A2:J2"/>
    <mergeCell ref="A3:J3"/>
    <mergeCell ref="J4:J5"/>
    <mergeCell ref="I4:I5"/>
    <mergeCell ref="A4:A5"/>
    <mergeCell ref="B4:B5"/>
    <mergeCell ref="G4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</cp:lastModifiedBy>
  <cp:lastPrinted>2024-04-29T08:40:43Z</cp:lastPrinted>
  <dcterms:created xsi:type="dcterms:W3CDTF">2024-01-10T07:59:11Z</dcterms:created>
  <dcterms:modified xsi:type="dcterms:W3CDTF">2024-04-29T08:41:46Z</dcterms:modified>
</cp:coreProperties>
</file>